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9140" windowHeight="9795" activeTab="0"/>
  </bookViews>
  <sheets>
    <sheet name="Instructions" sheetId="1" r:id="rId1"/>
    <sheet name="Master Sheet Example" sheetId="2" r:id="rId2"/>
    <sheet name="October 2011" sheetId="3" r:id="rId3"/>
    <sheet name="November 2011" sheetId="4" r:id="rId4"/>
    <sheet name="December 2011" sheetId="5" r:id="rId5"/>
    <sheet name="January 2012" sheetId="6" r:id="rId6"/>
    <sheet name="February 2012" sheetId="7" r:id="rId7"/>
    <sheet name="March 2012" sheetId="8" r:id="rId8"/>
    <sheet name="April 2012" sheetId="9" r:id="rId9"/>
    <sheet name="May 2012" sheetId="10" r:id="rId10"/>
    <sheet name="June 2012" sheetId="11" r:id="rId11"/>
    <sheet name="July 2012" sheetId="12" r:id="rId12"/>
    <sheet name="August 2012" sheetId="13" r:id="rId13"/>
    <sheet name="September 2012" sheetId="14" r:id="rId14"/>
    <sheet name="October 2012" sheetId="15" r:id="rId15"/>
    <sheet name="November 2012" sheetId="16" r:id="rId16"/>
    <sheet name="December 2012" sheetId="17" r:id="rId17"/>
  </sheets>
  <definedNames>
    <definedName name="_xlnm.Print_Area" localSheetId="8">'April 2012'!$A$12:$H$30</definedName>
    <definedName name="_xlnm.Print_Area" localSheetId="12">'August 2012'!$A$12:$H$30</definedName>
    <definedName name="_xlnm.Print_Area" localSheetId="4">'December 2011'!$A$12:$H$30</definedName>
    <definedName name="_xlnm.Print_Area" localSheetId="16">'December 2012'!$A$12:$H$30</definedName>
    <definedName name="_xlnm.Print_Area" localSheetId="6">'February 2012'!$A$12:$H$30</definedName>
    <definedName name="_xlnm.Print_Area" localSheetId="5">'January 2012'!$A$12:$H$30</definedName>
    <definedName name="_xlnm.Print_Area" localSheetId="11">'July 2012'!$A$12:$H$30</definedName>
    <definedName name="_xlnm.Print_Area" localSheetId="10">'June 2012'!$A$12:$H$30</definedName>
    <definedName name="_xlnm.Print_Area" localSheetId="7">'March 2012'!$A$12:$H$30</definedName>
    <definedName name="_xlnm.Print_Area" localSheetId="1">'Master Sheet Example'!$A$12:$H$30</definedName>
    <definedName name="_xlnm.Print_Area" localSheetId="9">'May 2012'!$A$12:$H$30</definedName>
    <definedName name="_xlnm.Print_Area" localSheetId="3">'November 2011'!$A$12:$H$30</definedName>
    <definedName name="_xlnm.Print_Area" localSheetId="15">'November 2012'!$A$12:$H$30</definedName>
    <definedName name="_xlnm.Print_Area" localSheetId="2">'October 2011'!$A$12:$H$30</definedName>
    <definedName name="_xlnm.Print_Area" localSheetId="14">'October 2012'!$A$12:$H$30</definedName>
    <definedName name="_xlnm.Print_Area" localSheetId="13">'September 2012'!$A$12:$H$30</definedName>
  </definedNames>
  <calcPr fullCalcOnLoad="1"/>
</workbook>
</file>

<file path=xl/sharedStrings.xml><?xml version="1.0" encoding="utf-8"?>
<sst xmlns="http://schemas.openxmlformats.org/spreadsheetml/2006/main" count="528" uniqueCount="45">
  <si>
    <t>To get these numbers pull up sales tax report in Edge for each store for last Month.</t>
  </si>
  <si>
    <t>Then pull up the P&amp;L by Class</t>
  </si>
  <si>
    <t>Total Income</t>
  </si>
  <si>
    <t>From Edge Report</t>
  </si>
  <si>
    <t>------------------------------------------------------------------------------------------------------------------------</t>
  </si>
  <si>
    <t>Taxable Sales</t>
  </si>
  <si>
    <t>From QuickBooks Profit &amp; Loss Statement</t>
  </si>
  <si>
    <t xml:space="preserve">Type Month </t>
  </si>
  <si>
    <t>Type Year</t>
  </si>
  <si>
    <t>2011</t>
  </si>
  <si>
    <t>SALES TAX NUMBERS FOR</t>
  </si>
  <si>
    <t>Sales Tax Collected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</si>
  <si>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</si>
  <si>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</si>
  <si>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</si>
  <si>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</si>
  <si>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</si>
  <si>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</si>
  <si>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</si>
  <si>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</si>
  <si>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</si>
  <si>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</si>
  <si>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</si>
  <si>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</si>
  <si>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Your Sales Tax rate</t>
  </si>
  <si>
    <t>Type in yellow boxes only!</t>
  </si>
  <si>
    <t>Out of State Sales</t>
  </si>
  <si>
    <t>Total STORE SALES (Income)</t>
  </si>
  <si>
    <t>Totals Non Taxed Sales</t>
  </si>
  <si>
    <t>NON TAXED SALES:</t>
  </si>
  <si>
    <t>Out of state sales</t>
  </si>
  <si>
    <t>Other non taxed sales</t>
  </si>
  <si>
    <t xml:space="preserve">Here are you numbers for the sales tax report for the month. Do not type in these black number fields, </t>
  </si>
  <si>
    <t>they have formulas.</t>
  </si>
  <si>
    <t>Notes:</t>
  </si>
  <si>
    <r>
      <t xml:space="preserve">1. Just type your data in the yellow boex. The </t>
    </r>
    <r>
      <rPr>
        <b/>
        <sz val="10"/>
        <color indexed="10"/>
        <rFont val="Arial"/>
        <family val="2"/>
      </rPr>
      <t>Red Box</t>
    </r>
    <r>
      <rPr>
        <sz val="10"/>
        <rFont val="Arial"/>
        <family val="0"/>
      </rPr>
      <t xml:space="preserve"> is the answers you need to fill out your sales tax report.</t>
    </r>
  </si>
  <si>
    <t>2. "Other non taxed sales" in the red box is a combination of:</t>
  </si>
  <si>
    <t xml:space="preserve">   a. Sales on merchandise where you didn't charge sales tax (other than out of state sales)</t>
  </si>
  <si>
    <r>
      <t xml:space="preserve">   b. Sales of jewelry to other resellers, where </t>
    </r>
    <r>
      <rPr>
        <b/>
        <sz val="10"/>
        <rFont val="Arial"/>
        <family val="2"/>
      </rPr>
      <t>they</t>
    </r>
    <r>
      <rPr>
        <sz val="10"/>
        <rFont val="Arial"/>
        <family val="2"/>
      </rPr>
      <t xml:space="preserve"> would collect the sales tax. You should have a sales tax reseller</t>
    </r>
  </si>
  <si>
    <t xml:space="preserve">          copy from them for your records.</t>
  </si>
  <si>
    <t xml:space="preserve">   c. Sales of gold scrap to the refiner.</t>
  </si>
  <si>
    <t xml:space="preserve">   d. Repairs that aren't taxed</t>
  </si>
  <si>
    <r>
      <t xml:space="preserve">3. Just click on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and the printer will only print the red box above.</t>
    </r>
  </si>
  <si>
    <t>2012</t>
  </si>
  <si>
    <t>Dcember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</si>
</sst>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8" fontId="3" fillId="0" borderId="1" xfId="0" applyNumberFormat="1" applyFont="1" applyBorder="1" applyAlignment="1">
      <alignment/>
    </xf>
    <xf numFmtId="10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533400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6629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60</xdr:row>
      <xdr:rowOff>0</xdr:rowOff>
    </xdr:from>
    <xdr:ext cx="200025" cy="266700"/>
    <xdr:sp>
      <xdr:nvSpPr>
        <xdr:cNvPr id="2" name="TextBox 2"/>
        <xdr:cNvSpPr txBox="1">
          <a:spLocks noChangeArrowheads="1"/>
        </xdr:cNvSpPr>
      </xdr:nvSpPr>
      <xdr:spPr>
        <a:xfrm>
          <a:off x="0" y="9715500"/>
          <a:ext cx="200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142875</xdr:colOff>
      <xdr:row>98</xdr:row>
      <xdr:rowOff>28575</xdr:rowOff>
    </xdr:from>
    <xdr:to>
      <xdr:col>12</xdr:col>
      <xdr:colOff>85725</xdr:colOff>
      <xdr:row>123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5897225"/>
          <a:ext cx="60388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125</xdr:row>
      <xdr:rowOff>114300</xdr:rowOff>
    </xdr:from>
    <xdr:to>
      <xdr:col>12</xdr:col>
      <xdr:colOff>523875</xdr:colOff>
      <xdr:row>154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0354925"/>
          <a:ext cx="64293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12</xdr:col>
      <xdr:colOff>247650</xdr:colOff>
      <xdr:row>31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61925"/>
          <a:ext cx="6343650" cy="496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12</xdr:col>
      <xdr:colOff>314325</xdr:colOff>
      <xdr:row>57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5343525"/>
          <a:ext cx="6410325" cy="400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13</xdr:col>
      <xdr:colOff>200025</xdr:colOff>
      <xdr:row>96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9715500"/>
          <a:ext cx="6905625" cy="5934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C1">
      <selection activeCell="P139" sqref="P1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19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May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18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June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G2" sqref="G2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17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July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G2" sqref="G2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16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August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15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September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14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October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13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November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44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Dcember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42" sqref="A42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23</v>
      </c>
    </row>
    <row r="3" spans="6:7" ht="13.5" thickBot="1">
      <c r="F3" t="s">
        <v>8</v>
      </c>
      <c r="G3" s="3" t="s">
        <v>9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10000</v>
      </c>
      <c r="F6" t="s">
        <v>24</v>
      </c>
      <c r="G6" s="1"/>
    </row>
    <row r="7" ht="13.5" thickBot="1">
      <c r="G7" s="8">
        <v>0.065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364</v>
      </c>
      <c r="G10" s="2">
        <v>150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January 2011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364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10000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5600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150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4250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4400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14</v>
      </c>
    </row>
    <row r="3" spans="6:7" ht="13.5" thickBot="1">
      <c r="F3" t="s">
        <v>8</v>
      </c>
      <c r="G3" s="3" t="s">
        <v>9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October 2011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13</v>
      </c>
    </row>
    <row r="3" spans="6:7" ht="13.5" thickBot="1">
      <c r="F3" t="s">
        <v>8</v>
      </c>
      <c r="G3" s="3" t="s">
        <v>9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November 2011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12</v>
      </c>
    </row>
    <row r="3" spans="6:7" ht="13.5" thickBot="1">
      <c r="F3" t="s">
        <v>8</v>
      </c>
      <c r="G3" s="3" t="s">
        <v>9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December 2011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23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January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22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February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21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March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6" sqref="D6"/>
    </sheetView>
  </sheetViews>
  <sheetFormatPr defaultColWidth="9.140625" defaultRowHeight="12.75"/>
  <cols>
    <col min="3" max="3" width="15.421875" style="0" customWidth="1"/>
    <col min="4" max="4" width="18.421875" style="0" customWidth="1"/>
    <col min="6" max="6" width="11.00390625" style="0" customWidth="1"/>
    <col min="7" max="7" width="14.7109375" style="0" bestFit="1" customWidth="1"/>
  </cols>
  <sheetData>
    <row r="1" ht="13.5" thickBot="1">
      <c r="A1" t="s">
        <v>0</v>
      </c>
    </row>
    <row r="2" spans="1:7" ht="13.5" thickBot="1">
      <c r="A2" t="s">
        <v>1</v>
      </c>
      <c r="F2" t="s">
        <v>7</v>
      </c>
      <c r="G2" s="3" t="s">
        <v>20</v>
      </c>
    </row>
    <row r="3" spans="6:7" ht="13.5" thickBot="1">
      <c r="F3" t="s">
        <v>8</v>
      </c>
      <c r="G3" s="3" t="s">
        <v>43</v>
      </c>
    </row>
    <row r="4" ht="12.75">
      <c r="A4" t="s">
        <v>6</v>
      </c>
    </row>
    <row r="5" ht="13.5" thickBot="1">
      <c r="A5" s="9" t="s">
        <v>25</v>
      </c>
    </row>
    <row r="6" spans="2:7" ht="13.5" thickBot="1">
      <c r="B6" t="s">
        <v>2</v>
      </c>
      <c r="D6" s="2">
        <v>200</v>
      </c>
      <c r="F6" t="s">
        <v>24</v>
      </c>
      <c r="G6" s="1"/>
    </row>
    <row r="7" ht="13.5" thickBot="1">
      <c r="G7" s="8">
        <v>0.06</v>
      </c>
    </row>
    <row r="8" ht="12.75">
      <c r="A8" t="s">
        <v>3</v>
      </c>
    </row>
    <row r="9" ht="13.5" thickBot="1">
      <c r="F9" t="s">
        <v>26</v>
      </c>
    </row>
    <row r="10" spans="2:7" ht="13.5" thickBot="1">
      <c r="B10" t="s">
        <v>11</v>
      </c>
      <c r="D10" s="2">
        <v>6</v>
      </c>
      <c r="G10" s="2">
        <v>2</v>
      </c>
    </row>
    <row r="11" ht="13.5" thickBot="1">
      <c r="A11" t="s">
        <v>4</v>
      </c>
    </row>
    <row r="12" spans="1:8" ht="13.5" thickTop="1">
      <c r="A12" s="12" t="s">
        <v>32</v>
      </c>
      <c r="B12" s="13"/>
      <c r="C12" s="13"/>
      <c r="D12" s="13"/>
      <c r="E12" s="13"/>
      <c r="F12" s="13"/>
      <c r="G12" s="13"/>
      <c r="H12" s="14"/>
    </row>
    <row r="13" spans="1:8" ht="12.75">
      <c r="A13" s="15" t="s">
        <v>10</v>
      </c>
      <c r="B13" s="4"/>
      <c r="C13" s="4"/>
      <c r="D13" s="5" t="str">
        <f>G2&amp;" "&amp;G3</f>
        <v>April 2012</v>
      </c>
      <c r="E13" s="4"/>
      <c r="F13" s="10" t="s">
        <v>33</v>
      </c>
      <c r="G13" s="4"/>
      <c r="H13" s="16"/>
    </row>
    <row r="14" spans="1:8" ht="13.5" thickBot="1">
      <c r="A14" s="17"/>
      <c r="B14" s="4"/>
      <c r="C14" s="4"/>
      <c r="D14" s="4"/>
      <c r="E14" s="4"/>
      <c r="F14" s="4"/>
      <c r="G14" s="4"/>
      <c r="H14" s="16"/>
    </row>
    <row r="15" spans="1:8" ht="16.5" thickBot="1">
      <c r="A15" s="18" t="s">
        <v>11</v>
      </c>
      <c r="B15" s="4"/>
      <c r="C15" s="4"/>
      <c r="D15" s="7">
        <f>D10</f>
        <v>6</v>
      </c>
      <c r="E15" s="4"/>
      <c r="F15" s="4"/>
      <c r="G15" s="4"/>
      <c r="H15" s="16"/>
    </row>
    <row r="16" spans="1:8" ht="13.5" thickBot="1">
      <c r="A16" s="17"/>
      <c r="B16" s="4"/>
      <c r="C16" s="4"/>
      <c r="D16" s="4"/>
      <c r="E16" s="4"/>
      <c r="F16" s="4"/>
      <c r="G16" s="4"/>
      <c r="H16" s="16"/>
    </row>
    <row r="17" spans="1:8" ht="16.5" thickBot="1">
      <c r="A17" s="18" t="s">
        <v>27</v>
      </c>
      <c r="B17" s="4"/>
      <c r="C17" s="4"/>
      <c r="D17" s="7">
        <f>D6</f>
        <v>200</v>
      </c>
      <c r="E17" s="4"/>
      <c r="F17" s="4"/>
      <c r="G17" s="6"/>
      <c r="H17" s="16"/>
    </row>
    <row r="18" spans="1:8" ht="13.5" thickBot="1">
      <c r="A18" s="17"/>
      <c r="B18" s="4"/>
      <c r="C18" s="4"/>
      <c r="D18" s="4"/>
      <c r="E18" s="4"/>
      <c r="F18" s="4"/>
      <c r="G18" s="4"/>
      <c r="H18" s="16"/>
    </row>
    <row r="19" spans="1:8" ht="16.5" thickBot="1">
      <c r="A19" s="18" t="s">
        <v>5</v>
      </c>
      <c r="B19" s="4"/>
      <c r="C19" s="4"/>
      <c r="D19" s="7">
        <f>SUM(D10/G7)</f>
        <v>100</v>
      </c>
      <c r="E19" s="4"/>
      <c r="F19" s="4"/>
      <c r="G19" s="6"/>
      <c r="H19" s="16"/>
    </row>
    <row r="20" spans="1:8" ht="12.75">
      <c r="A20" s="17"/>
      <c r="B20" s="4"/>
      <c r="C20" s="4"/>
      <c r="D20" s="4"/>
      <c r="E20" s="4"/>
      <c r="F20" s="4"/>
      <c r="G20" s="4"/>
      <c r="H20" s="16"/>
    </row>
    <row r="21" spans="1:8" ht="12.75">
      <c r="A21" s="15" t="s">
        <v>29</v>
      </c>
      <c r="B21" s="4"/>
      <c r="C21" s="4"/>
      <c r="D21" s="4"/>
      <c r="E21" s="4"/>
      <c r="F21" s="4"/>
      <c r="G21" s="6"/>
      <c r="H21" s="16"/>
    </row>
    <row r="22" spans="1:8" ht="12.75">
      <c r="A22" s="15"/>
      <c r="B22" s="4"/>
      <c r="C22" s="4"/>
      <c r="D22" s="4"/>
      <c r="E22" s="4"/>
      <c r="F22" s="4"/>
      <c r="G22" s="6"/>
      <c r="H22" s="16"/>
    </row>
    <row r="23" spans="1:8" ht="15">
      <c r="A23" s="18" t="s">
        <v>30</v>
      </c>
      <c r="B23" s="4"/>
      <c r="C23" s="4"/>
      <c r="D23" s="11">
        <f>G10</f>
        <v>2</v>
      </c>
      <c r="E23" s="4"/>
      <c r="F23" s="4"/>
      <c r="G23" s="6"/>
      <c r="H23" s="16"/>
    </row>
    <row r="24" spans="1:8" ht="15">
      <c r="A24" s="18" t="s">
        <v>31</v>
      </c>
      <c r="B24" s="4"/>
      <c r="C24" s="4"/>
      <c r="D24" s="11">
        <f>SUM(D17-D19-D23)</f>
        <v>98</v>
      </c>
      <c r="E24" s="4"/>
      <c r="F24" s="4"/>
      <c r="G24" s="6"/>
      <c r="H24" s="16"/>
    </row>
    <row r="25" spans="1:8" ht="13.5" thickBot="1">
      <c r="A25" s="17"/>
      <c r="B25" s="4"/>
      <c r="C25" s="4"/>
      <c r="D25" s="4"/>
      <c r="E25" s="4"/>
      <c r="F25" s="4"/>
      <c r="G25" s="4"/>
      <c r="H25" s="16"/>
    </row>
    <row r="26" spans="1:8" ht="16.5" thickBot="1">
      <c r="A26" s="18" t="s">
        <v>28</v>
      </c>
      <c r="B26" s="4"/>
      <c r="C26" s="4"/>
      <c r="D26" s="7">
        <f>SUM(D23:D24)</f>
        <v>100</v>
      </c>
      <c r="E26" s="4"/>
      <c r="F26" s="4"/>
      <c r="G26" s="4"/>
      <c r="H26" s="16"/>
    </row>
    <row r="27" spans="1:8" ht="12.75">
      <c r="A27" s="17"/>
      <c r="B27" s="4"/>
      <c r="C27" s="4"/>
      <c r="D27" s="4"/>
      <c r="E27" s="4"/>
      <c r="F27" s="4"/>
      <c r="G27" s="4"/>
      <c r="H27" s="16"/>
    </row>
    <row r="28" spans="1:8" ht="12.75">
      <c r="A28" s="17"/>
      <c r="B28" s="4"/>
      <c r="C28" s="4"/>
      <c r="D28" s="4"/>
      <c r="E28" s="4"/>
      <c r="F28" s="4"/>
      <c r="G28" s="4"/>
      <c r="H28" s="16"/>
    </row>
    <row r="29" spans="1:8" ht="12.75">
      <c r="A29" s="17"/>
      <c r="B29" s="4"/>
      <c r="C29" s="4"/>
      <c r="D29" s="4"/>
      <c r="E29" s="4"/>
      <c r="F29" s="4"/>
      <c r="G29" s="4"/>
      <c r="H29" s="16"/>
    </row>
    <row r="30" spans="1:8" ht="13.5" thickBot="1">
      <c r="A30" s="19"/>
      <c r="B30" s="20"/>
      <c r="C30" s="20"/>
      <c r="D30" s="20"/>
      <c r="E30" s="20"/>
      <c r="F30" s="20"/>
      <c r="G30" s="20"/>
      <c r="H30" s="21"/>
    </row>
    <row r="31" ht="13.5" thickTop="1"/>
    <row r="33" ht="12.75">
      <c r="A33" s="9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  <row r="39" ht="12.75">
      <c r="A39" t="s">
        <v>40</v>
      </c>
    </row>
    <row r="40" ht="12.75">
      <c r="A40" t="s">
        <v>41</v>
      </c>
    </row>
    <row r="41" ht="12.75">
      <c r="A4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Geller</dc:creator>
  <cp:keywords/>
  <dc:description/>
  <cp:lastModifiedBy>David Geller</cp:lastModifiedBy>
  <cp:lastPrinted>2011-10-15T13:13:22Z</cp:lastPrinted>
  <dcterms:created xsi:type="dcterms:W3CDTF">2011-02-03T13:56:58Z</dcterms:created>
  <dcterms:modified xsi:type="dcterms:W3CDTF">2011-10-15T15:23:59Z</dcterms:modified>
  <cp:category/>
  <cp:version/>
  <cp:contentType/>
  <cp:contentStatus/>
</cp:coreProperties>
</file>